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9440" windowHeight="11745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45621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<sst xmlns="http://schemas.openxmlformats.org/spreadsheetml/2006/main" count="83" uniqueCount="76">
  <si>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</si>
  <si>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</si>
  <si>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</si>
  <si>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</si>
  <si>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</si>
  <si>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</si>
  <si>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</si>
  <si>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</si>
  <si>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</si>
  <si>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</si>
  <si>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</si>
  <si>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</si>
  <si>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</si>
  <si>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</si>
  <si>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</si>
  <si>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</si>
  <si>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</si>
  <si>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</si>
  <si>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</si>
  <si>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</si>
  <si>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</si>
  <si>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</si>
  <si>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</si>
  <si>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</si>
  <si>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</si>
  <si>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</si>
  <si>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</si>
  <si>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</si>
  <si>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</si>
  <si>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</si>
  <si>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</si>
  <si>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</si>
  <si>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</si>
  <si>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</si>
  <si>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</si>
  <si>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</si>
  <si>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</si>
  <si>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</si>
  <si>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</si>
  <si>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</si>
  <si>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</si>
  <si>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</si>
  <si>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</si>
  <si>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</si>
  <si>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</si>
  <si>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</si>
  <si>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</si>
  <si>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</si>
  <si>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</si>
  <si>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</si>
  <si>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</si>
  <si>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</si>
  <si>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</si>
  <si>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</si>
  <si>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</si>
  <si>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</si>
  <si>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</si>
  <si>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</si>
  <si>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</si>
  <si>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</si>
  <si>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</si>
  <si>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</si>
  <si>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</si>
  <si>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</si>
  <si>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</si>
  <si>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</si>
  <si>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</si>
  <si>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</si>
  <si>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</si>
  <si>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</si>
  <si>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</si>
  <si>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</si>
  <si>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</si>
  <si>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</si>
  <si>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</si>
  <si>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городскими и сельскими поселениями Грибановского  муниципального района за 2 квартал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</si>
</sst>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topLeftCell="A4" zoomScale="142" zoomScaleNormal="142" workbookViewId="0">
      <pane xSplit="2" topLeftCell="AG1" activePane="topRight" state="frozen"/>
      <selection pane="topRight" activeCell="AI11" sqref="AI11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161" t="s">
        <v>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</row>
    <row r="3" spans="1:4774" ht="25.5" customHeight="1" thickBot="1" x14ac:dyDescent="0.25">
      <c r="A3" s="132" t="s">
        <v>0</v>
      </c>
      <c r="B3" s="136" t="s">
        <v>74</v>
      </c>
      <c r="C3" s="87" t="s">
        <v>68</v>
      </c>
      <c r="D3" s="140" t="s">
        <v>59</v>
      </c>
      <c r="E3" s="143" t="s">
        <v>24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5"/>
      <c r="U3" s="29"/>
      <c r="V3" s="30"/>
      <c r="W3" s="101" t="s">
        <v>22</v>
      </c>
      <c r="X3" s="163"/>
      <c r="Y3" s="163"/>
      <c r="Z3" s="163"/>
      <c r="AA3" s="163"/>
      <c r="AB3" s="163"/>
      <c r="AC3" s="163"/>
      <c r="AD3" s="163"/>
      <c r="AE3" s="163"/>
      <c r="AF3" s="163"/>
      <c r="AG3" s="102"/>
      <c r="AH3" s="92" t="s">
        <v>60</v>
      </c>
      <c r="AI3" s="95" t="s">
        <v>72</v>
      </c>
      <c r="AJ3" s="96"/>
      <c r="AK3" s="96"/>
      <c r="AL3" s="97"/>
    </row>
    <row r="4" spans="1:4774" ht="27.75" customHeight="1" thickBot="1" x14ac:dyDescent="0.25">
      <c r="A4" s="133"/>
      <c r="B4" s="137"/>
      <c r="C4" s="139"/>
      <c r="D4" s="141"/>
      <c r="E4" s="158" t="s">
        <v>26</v>
      </c>
      <c r="F4" s="113" t="s">
        <v>25</v>
      </c>
      <c r="G4" s="113"/>
      <c r="H4" s="113"/>
      <c r="I4" s="113"/>
      <c r="J4" s="113"/>
      <c r="K4" s="113"/>
      <c r="L4" s="113"/>
      <c r="M4" s="113"/>
      <c r="N4" s="114"/>
      <c r="O4" s="84" t="s">
        <v>8</v>
      </c>
      <c r="P4" s="168" t="s">
        <v>21</v>
      </c>
      <c r="Q4" s="113"/>
      <c r="R4" s="113"/>
      <c r="S4" s="113"/>
      <c r="T4" s="114"/>
      <c r="U4" s="169" t="s">
        <v>14</v>
      </c>
      <c r="V4" s="170"/>
      <c r="W4" s="164" t="s">
        <v>61</v>
      </c>
      <c r="X4" s="89" t="s">
        <v>62</v>
      </c>
      <c r="Y4" s="101" t="s">
        <v>13</v>
      </c>
      <c r="Z4" s="102"/>
      <c r="AA4" s="103" t="s">
        <v>44</v>
      </c>
      <c r="AB4" s="106" t="s">
        <v>45</v>
      </c>
      <c r="AC4" s="107"/>
      <c r="AD4" s="107"/>
      <c r="AE4" s="107"/>
      <c r="AF4" s="107"/>
      <c r="AG4" s="108"/>
      <c r="AH4" s="93"/>
      <c r="AI4" s="98"/>
      <c r="AJ4" s="99"/>
      <c r="AK4" s="99"/>
      <c r="AL4" s="100"/>
    </row>
    <row r="5" spans="1:4774" ht="14.25" customHeight="1" thickBot="1" x14ac:dyDescent="0.25">
      <c r="A5" s="134"/>
      <c r="B5" s="137"/>
      <c r="C5" s="139"/>
      <c r="D5" s="141"/>
      <c r="E5" s="159"/>
      <c r="F5" s="180" t="s">
        <v>15</v>
      </c>
      <c r="G5" s="180"/>
      <c r="H5" s="180"/>
      <c r="I5" s="180"/>
      <c r="J5" s="180"/>
      <c r="K5" s="180"/>
      <c r="L5" s="180"/>
      <c r="M5" s="84" t="s">
        <v>11</v>
      </c>
      <c r="N5" s="129" t="s">
        <v>7</v>
      </c>
      <c r="O5" s="93"/>
      <c r="P5" s="146" t="s">
        <v>9</v>
      </c>
      <c r="Q5" s="149" t="s">
        <v>1</v>
      </c>
      <c r="R5" s="149" t="s">
        <v>12</v>
      </c>
      <c r="S5" s="149" t="s">
        <v>2</v>
      </c>
      <c r="T5" s="171" t="s">
        <v>19</v>
      </c>
      <c r="U5" s="174" t="s">
        <v>63</v>
      </c>
      <c r="V5" s="177" t="s">
        <v>64</v>
      </c>
      <c r="W5" s="165"/>
      <c r="X5" s="90"/>
      <c r="Y5" s="120" t="s">
        <v>65</v>
      </c>
      <c r="Z5" s="123" t="s">
        <v>66</v>
      </c>
      <c r="AA5" s="104"/>
      <c r="AB5" s="167" t="s">
        <v>16</v>
      </c>
      <c r="AC5" s="167"/>
      <c r="AD5" s="167"/>
      <c r="AE5" s="167"/>
      <c r="AF5" s="167"/>
      <c r="AG5" s="84" t="s">
        <v>11</v>
      </c>
      <c r="AH5" s="93"/>
      <c r="AI5" s="82" t="s">
        <v>20</v>
      </c>
      <c r="AJ5" s="82" t="s">
        <v>55</v>
      </c>
      <c r="AK5" s="109" t="s">
        <v>73</v>
      </c>
      <c r="AL5" s="112" t="s">
        <v>67</v>
      </c>
    </row>
    <row r="6" spans="1:4774" ht="12" customHeight="1" thickBot="1" x14ac:dyDescent="0.25">
      <c r="A6" s="134"/>
      <c r="B6" s="137"/>
      <c r="C6" s="139"/>
      <c r="D6" s="141"/>
      <c r="E6" s="159"/>
      <c r="F6" s="181" t="s">
        <v>69</v>
      </c>
      <c r="G6" s="115" t="s">
        <v>10</v>
      </c>
      <c r="H6" s="116"/>
      <c r="I6" s="116"/>
      <c r="J6" s="117"/>
      <c r="K6" s="84" t="s">
        <v>5</v>
      </c>
      <c r="L6" s="84" t="s">
        <v>17</v>
      </c>
      <c r="M6" s="85"/>
      <c r="N6" s="130"/>
      <c r="O6" s="93"/>
      <c r="P6" s="147"/>
      <c r="Q6" s="150"/>
      <c r="R6" s="150"/>
      <c r="S6" s="150"/>
      <c r="T6" s="172"/>
      <c r="U6" s="175"/>
      <c r="V6" s="178"/>
      <c r="W6" s="165"/>
      <c r="X6" s="90"/>
      <c r="Y6" s="121"/>
      <c r="Z6" s="124"/>
      <c r="AA6" s="104"/>
      <c r="AB6" s="126" t="s">
        <v>10</v>
      </c>
      <c r="AC6" s="127"/>
      <c r="AD6" s="128"/>
      <c r="AE6" s="129" t="s">
        <v>5</v>
      </c>
      <c r="AF6" s="92" t="s">
        <v>6</v>
      </c>
      <c r="AG6" s="85"/>
      <c r="AH6" s="93"/>
      <c r="AI6" s="82"/>
      <c r="AJ6" s="82"/>
      <c r="AK6" s="110"/>
      <c r="AL6" s="82"/>
    </row>
    <row r="7" spans="1:4774" ht="24.75" customHeight="1" thickBot="1" x14ac:dyDescent="0.25">
      <c r="A7" s="134"/>
      <c r="B7" s="137"/>
      <c r="C7" s="139"/>
      <c r="D7" s="141"/>
      <c r="E7" s="159"/>
      <c r="F7" s="182"/>
      <c r="G7" s="154" t="s">
        <v>70</v>
      </c>
      <c r="H7" s="152" t="s">
        <v>13</v>
      </c>
      <c r="I7" s="153"/>
      <c r="J7" s="156" t="s">
        <v>18</v>
      </c>
      <c r="K7" s="85"/>
      <c r="L7" s="85"/>
      <c r="M7" s="85"/>
      <c r="N7" s="130"/>
      <c r="O7" s="93"/>
      <c r="P7" s="147"/>
      <c r="Q7" s="150"/>
      <c r="R7" s="150"/>
      <c r="S7" s="150"/>
      <c r="T7" s="172"/>
      <c r="U7" s="175"/>
      <c r="V7" s="178"/>
      <c r="W7" s="165"/>
      <c r="X7" s="90"/>
      <c r="Y7" s="121"/>
      <c r="Z7" s="124"/>
      <c r="AA7" s="104"/>
      <c r="AB7" s="87" t="s">
        <v>71</v>
      </c>
      <c r="AC7" s="118" t="s">
        <v>13</v>
      </c>
      <c r="AD7" s="119"/>
      <c r="AE7" s="130"/>
      <c r="AF7" s="93"/>
      <c r="AG7" s="85"/>
      <c r="AH7" s="93"/>
      <c r="AI7" s="82"/>
      <c r="AJ7" s="82"/>
      <c r="AK7" s="110"/>
      <c r="AL7" s="82"/>
    </row>
    <row r="8" spans="1:4774" ht="159" customHeight="1" thickBot="1" x14ac:dyDescent="0.25">
      <c r="A8" s="135"/>
      <c r="B8" s="138"/>
      <c r="C8" s="88"/>
      <c r="D8" s="142"/>
      <c r="E8" s="160"/>
      <c r="F8" s="183"/>
      <c r="G8" s="155"/>
      <c r="H8" s="12" t="s">
        <v>3</v>
      </c>
      <c r="I8" s="12" t="s">
        <v>4</v>
      </c>
      <c r="J8" s="157"/>
      <c r="K8" s="86"/>
      <c r="L8" s="86"/>
      <c r="M8" s="86"/>
      <c r="N8" s="131"/>
      <c r="O8" s="94"/>
      <c r="P8" s="148"/>
      <c r="Q8" s="151"/>
      <c r="R8" s="151"/>
      <c r="S8" s="151"/>
      <c r="T8" s="173"/>
      <c r="U8" s="176"/>
      <c r="V8" s="179"/>
      <c r="W8" s="166"/>
      <c r="X8" s="91"/>
      <c r="Y8" s="122"/>
      <c r="Z8" s="125"/>
      <c r="AA8" s="105"/>
      <c r="AB8" s="88"/>
      <c r="AC8" s="13" t="s">
        <v>3</v>
      </c>
      <c r="AD8" s="14" t="s">
        <v>4</v>
      </c>
      <c r="AE8" s="131"/>
      <c r="AF8" s="94"/>
      <c r="AG8" s="86"/>
      <c r="AH8" s="94"/>
      <c r="AI8" s="83"/>
      <c r="AJ8" s="83"/>
      <c r="AK8" s="111"/>
      <c r="AL8" s="83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2</v>
      </c>
      <c r="D11" s="25">
        <v>0</v>
      </c>
      <c r="E11" s="26">
        <v>0</v>
      </c>
      <c r="F11" s="15">
        <f>G11+K11+L11</f>
        <v>0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0</v>
      </c>
      <c r="L11" s="20">
        <v>0</v>
      </c>
      <c r="M11" s="17">
        <v>0</v>
      </c>
      <c r="N11" s="17">
        <v>0</v>
      </c>
      <c r="O11" s="16">
        <v>0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>
        <v>2</v>
      </c>
      <c r="X11" s="20">
        <v>0</v>
      </c>
      <c r="Y11" s="20">
        <v>0</v>
      </c>
      <c r="Z11" s="20">
        <v>2</v>
      </c>
      <c r="AA11" s="27">
        <v>2</v>
      </c>
      <c r="AB11" s="19">
        <f>AC11+AD11</f>
        <v>0</v>
      </c>
      <c r="AC11" s="23">
        <v>0</v>
      </c>
      <c r="AD11" s="22">
        <v>0</v>
      </c>
      <c r="AE11" s="9">
        <v>2</v>
      </c>
      <c r="AF11" s="21">
        <v>0</v>
      </c>
      <c r="AG11" s="21">
        <v>0</v>
      </c>
      <c r="AH11" s="31">
        <v>0</v>
      </c>
      <c r="AI11" s="81">
        <f>C11</f>
        <v>2</v>
      </c>
      <c r="AJ11" s="60">
        <v>0</v>
      </c>
      <c r="AK11" s="24">
        <v>0</v>
      </c>
      <c r="AL11" s="24">
        <v>0</v>
      </c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2</v>
      </c>
      <c r="D12" s="63">
        <f t="shared" si="0"/>
        <v>0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2</v>
      </c>
      <c r="X12" s="62">
        <f t="shared" si="0"/>
        <v>0</v>
      </c>
      <c r="Y12" s="62">
        <f t="shared" si="0"/>
        <v>0</v>
      </c>
      <c r="Z12" s="62">
        <f t="shared" si="0"/>
        <v>2</v>
      </c>
      <c r="AA12" s="69">
        <f t="shared" si="0"/>
        <v>2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2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2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J7:J8"/>
    <mergeCell ref="K6:K8"/>
    <mergeCell ref="E4:E8"/>
    <mergeCell ref="Y5:Y8"/>
    <mergeCell ref="Z5:Z8"/>
    <mergeCell ref="AI5:AI8"/>
    <mergeCell ref="AB6:AD6"/>
    <mergeCell ref="AE6:AE8"/>
    <mergeCell ref="AF6:AF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O4:O8"/>
    <mergeCell ref="F4:N4"/>
    <mergeCell ref="G6:J6"/>
    <mergeCell ref="AC7:AD7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admin</cp:lastModifiedBy>
  <cp:lastPrinted>2024-04-04T12:49:54Z</cp:lastPrinted>
  <dcterms:created xsi:type="dcterms:W3CDTF">2017-04-06T14:20:43Z</dcterms:created>
  <dcterms:modified xsi:type="dcterms:W3CDTF">2024-07-05T11:38:41Z</dcterms:modified>
</cp:coreProperties>
</file>